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0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38" i="1"/>
  <c r="H5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3" i="1"/>
  <c r="H34" i="1"/>
  <c r="H35" i="1"/>
  <c r="H36" i="1"/>
  <c r="H37" i="1"/>
  <c r="H40" i="1"/>
  <c r="H41" i="1"/>
  <c r="H42" i="1"/>
  <c r="H43" i="1"/>
  <c r="H44" i="1"/>
  <c r="H45" i="1"/>
  <c r="H46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4" i="1"/>
  <c r="G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F6" i="1"/>
  <c r="F7" i="1"/>
  <c r="F8" i="1"/>
  <c r="F9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5" i="1"/>
</calcChain>
</file>

<file path=xl/sharedStrings.xml><?xml version="1.0" encoding="utf-8"?>
<sst xmlns="http://schemas.openxmlformats.org/spreadsheetml/2006/main" count="69" uniqueCount="69">
  <si>
    <t>Баткенская область</t>
  </si>
  <si>
    <t>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</si>
  <si>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</si>
  <si>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</si>
  <si>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</si>
  <si>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</si>
  <si>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</si>
  <si>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Размер минимального расчетного дохода для исчисления района или города подоходного налога на 2024 год</t>
  </si>
  <si>
    <t>Наименование района или города</t>
  </si>
  <si>
    <t>Баткенский район</t>
  </si>
  <si>
    <t xml:space="preserve"> г.Баткен</t>
  </si>
  <si>
    <t>Кадамжайский район</t>
  </si>
  <si>
    <t>Лейлекский район</t>
  </si>
  <si>
    <t>г.Сулюкта</t>
  </si>
  <si>
    <t>г.Кызыл-Кия</t>
  </si>
  <si>
    <t>Аксыйский район</t>
  </si>
  <si>
    <t>Базаркоргонский район</t>
  </si>
  <si>
    <t>Алабукинский район</t>
  </si>
  <si>
    <t>Ноокенский район</t>
  </si>
  <si>
    <t>Сузакский район</t>
  </si>
  <si>
    <t>Тогуз-Тороузский район</t>
  </si>
  <si>
    <t>Токтогульский район</t>
  </si>
  <si>
    <t>Чаткальский район</t>
  </si>
  <si>
    <t>г.Джалал-Абад</t>
  </si>
  <si>
    <t>г. Кара-Куль</t>
  </si>
  <si>
    <t>г. Майлуу-Суу</t>
  </si>
  <si>
    <t>г. Ташкомур</t>
  </si>
  <si>
    <t>Аксуйский район</t>
  </si>
  <si>
    <t xml:space="preserve"> г.Каракол</t>
  </si>
  <si>
    <t>Жети-Огузский район</t>
  </si>
  <si>
    <t>Иссык-Кульский район</t>
  </si>
  <si>
    <t>Тонский район</t>
  </si>
  <si>
    <t>Тюпский район</t>
  </si>
  <si>
    <t>г.Балыкчы</t>
  </si>
  <si>
    <t>Ак-Талинский район</t>
  </si>
  <si>
    <t>Ат-Башинский район</t>
  </si>
  <si>
    <t>Жумгальский район</t>
  </si>
  <si>
    <t>Кочкорский район</t>
  </si>
  <si>
    <t>Нарынский район</t>
  </si>
  <si>
    <t>г. Нарын</t>
  </si>
  <si>
    <t>Алайский район</t>
  </si>
  <si>
    <t>Араванский район</t>
  </si>
  <si>
    <t>Каракульжинский район</t>
  </si>
  <si>
    <t>Карасуйский район</t>
  </si>
  <si>
    <t>Ноокатский район</t>
  </si>
  <si>
    <t>Узгенский район</t>
  </si>
  <si>
    <t>Чон-Алайский район</t>
  </si>
  <si>
    <t>Айтматовский район</t>
  </si>
  <si>
    <t>Бакай-Атинский район</t>
  </si>
  <si>
    <t>Манасский район</t>
  </si>
  <si>
    <t>Таласский район</t>
  </si>
  <si>
    <t>г.Талас</t>
  </si>
  <si>
    <t>Аламудунский район</t>
  </si>
  <si>
    <t>Жайылский район</t>
  </si>
  <si>
    <t>Кеминский район</t>
  </si>
  <si>
    <t>Московский район</t>
  </si>
  <si>
    <t>Панфиловский район</t>
  </si>
  <si>
    <t>Сокулукский район</t>
  </si>
  <si>
    <t>Ысыкатинский район</t>
  </si>
  <si>
    <t>Чуйский район</t>
  </si>
  <si>
    <t>г.Токмок</t>
  </si>
  <si>
    <t>г.Бишкек</t>
  </si>
  <si>
    <t>г.Ош</t>
  </si>
  <si>
    <t>(сом)</t>
  </si>
  <si>
    <t>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</t>
  </si>
  <si>
    <t>Разница при переходе на СМЗ</t>
  </si>
  <si>
    <t>Разница между СМЗ без учета предприятий, на которых СМЗ превышает ее среднереспубликанский уровень на 50 процентов и МРД</t>
  </si>
  <si>
    <t>Разница между СМЗ и СМЗ без учета предприятий, на которых СМЗ превышает ее среднереспубликанский уровень на 50 процентов</t>
  </si>
  <si>
    <t>Среднемесячная заработная плата за 2022 год на период с 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</si>
</sst>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right"/>
    </xf>
    <xf numFmtId="0" fontId="1" fillId="2" borderId="1" xfId="1" applyAlignment="1">
      <alignment wrapText="1"/>
    </xf>
    <xf numFmtId="0" fontId="1" fillId="2" borderId="1" xfId="1" applyAlignment="1"/>
    <xf numFmtId="0" fontId="1" fillId="2" borderId="1" xfId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1" applyFont="1"/>
    <xf numFmtId="3" fontId="1" fillId="2" borderId="1" xfId="1" applyNumberFormat="1"/>
    <xf numFmtId="0" fontId="1" fillId="2" borderId="1" xfId="1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H64" totalsRowShown="0" headerRowDxfId="3" dataCellStyle="Вывод">
  <tableColumns count="7">
    <tableColumn id="1" name="Наименование района или города" dataCellStyle="Вывод"/>
    <tableColumn id="2" name="Размер минимального расчетного дохода для исчисления района или города подоходного налога на 2024 год" dataCellStyle="Вывод"/>
    <tableColumn id="3" name="Среднемесячная заработная плата за 2022 год на период с 1 января по 31 декабря 2024 года" dataCellStyle="Вывод"/>
    <tableColumn id="4" name="Среднемесячная заработная плата без учета предприятий, на которых среднемесячная заработная плата превышает ее среднереспубликанский_x000a_уровень на 50 процентов, на период с_x000a_1 января по 31 декабря 2024 года" dataCellStyle="Вывод"/>
    <tableColumn id="5" name="Разница при переходе на СМЗ" dataDxfId="2" dataCellStyle="Вывод">
      <calculatedColumnFormula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calculatedColumnFormula>
    </tableColumn>
    <tableColumn id="6" name="Разница между СМЗ без учета предприятий, на которых СМЗ превышает ее среднереспубликанский уровень на 50 процентов и МРД" dataDxfId="1" dataCellStyle="Вывод">
      <calculatedColumnFormula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calculatedColumnFormula>
    </tableColumn>
    <tableColumn id="7" name="Разница между СМЗ и СМЗ без учета предприятий, на которых СМЗ превышает ее среднереспубликанский уровень на 50 процентов" dataDxfId="0" dataCellStyle="Вывод">
      <calculatedColumnFormula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"/>
  <sheetViews>
    <sheetView tabSelected="1" zoomScaleNormal="100" workbookViewId="0">
      <selection activeCell="J5" sqref="J5"/>
    </sheetView>
  </sheetViews>
  <sheetFormatPr defaultRowHeight="15" x14ac:dyDescent="0.25"/>
  <cols>
    <col min="2" max="2" width="24.28515625" bestFit="1" customWidth="1"/>
    <col min="3" max="3" width="21" customWidth="1"/>
    <col min="4" max="4" width="16.42578125" customWidth="1"/>
    <col min="5" max="5" width="33.42578125" customWidth="1"/>
    <col min="6" max="6" width="11.5703125" customWidth="1"/>
    <col min="7" max="7" width="22.42578125" customWidth="1"/>
    <col min="8" max="8" width="19" customWidth="1"/>
  </cols>
  <sheetData>
    <row r="1" spans="2:8" x14ac:dyDescent="0.25">
      <c r="G1" s="1" t="s">
        <v>63</v>
      </c>
      <c r="H1" s="1"/>
    </row>
    <row r="2" spans="2:8" x14ac:dyDescent="0.25"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</row>
    <row r="3" spans="2:8" ht="125.25" customHeight="1" x14ac:dyDescent="0.25">
      <c r="B3" s="5" t="s">
        <v>8</v>
      </c>
      <c r="C3" s="6" t="s">
        <v>7</v>
      </c>
      <c r="D3" s="6" t="s">
        <v>68</v>
      </c>
      <c r="E3" s="6" t="s">
        <v>64</v>
      </c>
      <c r="F3" s="6" t="s">
        <v>65</v>
      </c>
      <c r="G3" s="6" t="s">
        <v>66</v>
      </c>
      <c r="H3" s="6" t="s">
        <v>67</v>
      </c>
    </row>
    <row r="4" spans="2:8" x14ac:dyDescent="0.25">
      <c r="B4" s="2" t="s">
        <v>0</v>
      </c>
      <c r="C4" s="2"/>
      <c r="D4" s="3"/>
      <c r="E4" s="2"/>
      <c r="F4" s="2"/>
      <c r="G4" s="2"/>
      <c r="H4" s="2"/>
    </row>
    <row r="5" spans="2:8" x14ac:dyDescent="0.25">
      <c r="B5" s="7" t="s">
        <v>9</v>
      </c>
      <c r="C5" s="4">
        <v>9669</v>
      </c>
      <c r="D5" s="8">
        <v>17840</v>
      </c>
      <c r="E5" s="8">
        <v>17840</v>
      </c>
      <c r="F5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8171</v>
      </c>
      <c r="G5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8171</v>
      </c>
      <c r="H5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0</v>
      </c>
    </row>
    <row r="6" spans="2:8" x14ac:dyDescent="0.25">
      <c r="B6" s="7" t="s">
        <v>10</v>
      </c>
      <c r="C6" s="4">
        <v>12341</v>
      </c>
      <c r="D6" s="8">
        <v>24919</v>
      </c>
      <c r="E6" s="8">
        <v>22625</v>
      </c>
      <c r="F6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12578</v>
      </c>
      <c r="G6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10284</v>
      </c>
      <c r="H6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2294</v>
      </c>
    </row>
    <row r="7" spans="2:8" x14ac:dyDescent="0.25">
      <c r="B7" s="7" t="s">
        <v>11</v>
      </c>
      <c r="C7" s="4">
        <v>11277</v>
      </c>
      <c r="D7" s="8">
        <v>20138</v>
      </c>
      <c r="E7" s="8">
        <v>19093</v>
      </c>
      <c r="F7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8861</v>
      </c>
      <c r="G7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7816</v>
      </c>
      <c r="H7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1045</v>
      </c>
    </row>
    <row r="8" spans="2:8" x14ac:dyDescent="0.25">
      <c r="B8" s="7" t="s">
        <v>12</v>
      </c>
      <c r="C8" s="4">
        <v>10982</v>
      </c>
      <c r="D8" s="8">
        <v>22062</v>
      </c>
      <c r="E8" s="8">
        <v>20134</v>
      </c>
      <c r="F8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11080</v>
      </c>
      <c r="G8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9152</v>
      </c>
      <c r="H8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1928</v>
      </c>
    </row>
    <row r="9" spans="2:8" x14ac:dyDescent="0.25">
      <c r="B9" s="7" t="s">
        <v>13</v>
      </c>
      <c r="C9" s="4">
        <v>8289</v>
      </c>
      <c r="D9" s="8">
        <v>15764</v>
      </c>
      <c r="E9" s="8">
        <v>15197</v>
      </c>
      <c r="F9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7475</v>
      </c>
      <c r="G9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6908</v>
      </c>
      <c r="H9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567</v>
      </c>
    </row>
    <row r="10" spans="2:8" x14ac:dyDescent="0.25">
      <c r="B10" s="7" t="s">
        <v>14</v>
      </c>
      <c r="C10" s="4">
        <v>10454</v>
      </c>
      <c r="D10" s="8">
        <v>18298</v>
      </c>
      <c r="E10" s="8">
        <v>17424</v>
      </c>
      <c r="F10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7844</v>
      </c>
      <c r="G10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6970</v>
      </c>
      <c r="H10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874</v>
      </c>
    </row>
    <row r="11" spans="2:8" x14ac:dyDescent="0.25">
      <c r="B11" s="4" t="s">
        <v>1</v>
      </c>
      <c r="C11" s="4"/>
      <c r="D11" s="4"/>
      <c r="E11" s="4"/>
      <c r="F11" s="4"/>
      <c r="G11" s="4"/>
      <c r="H11" s="4"/>
    </row>
    <row r="12" spans="2:8" x14ac:dyDescent="0.25">
      <c r="B12" s="7" t="s">
        <v>15</v>
      </c>
      <c r="C12" s="4">
        <v>10744</v>
      </c>
      <c r="D12" s="8">
        <v>18217</v>
      </c>
      <c r="E12" s="8">
        <v>17906</v>
      </c>
      <c r="F12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7473</v>
      </c>
      <c r="G12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7162</v>
      </c>
      <c r="H12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311</v>
      </c>
    </row>
    <row r="13" spans="2:8" x14ac:dyDescent="0.25">
      <c r="B13" s="7" t="s">
        <v>17</v>
      </c>
      <c r="C13" s="4">
        <v>10093</v>
      </c>
      <c r="D13" s="8">
        <v>33197</v>
      </c>
      <c r="E13" s="8">
        <v>17458</v>
      </c>
      <c r="F13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23104</v>
      </c>
      <c r="G13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7365</v>
      </c>
      <c r="H13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15739</v>
      </c>
    </row>
    <row r="14" spans="2:8" x14ac:dyDescent="0.25">
      <c r="B14" s="7" t="s">
        <v>16</v>
      </c>
      <c r="C14" s="4">
        <v>10624</v>
      </c>
      <c r="D14" s="8">
        <v>18363</v>
      </c>
      <c r="E14" s="8">
        <v>17706</v>
      </c>
      <c r="F14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7739</v>
      </c>
      <c r="G14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7082</v>
      </c>
      <c r="H14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657</v>
      </c>
    </row>
    <row r="15" spans="2:8" x14ac:dyDescent="0.25">
      <c r="B15" s="7" t="s">
        <v>18</v>
      </c>
      <c r="C15" s="4">
        <v>11220</v>
      </c>
      <c r="D15" s="8">
        <v>26551</v>
      </c>
      <c r="E15" s="8">
        <v>18700</v>
      </c>
      <c r="F15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15331</v>
      </c>
      <c r="G15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7480</v>
      </c>
      <c r="H15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7851</v>
      </c>
    </row>
    <row r="16" spans="2:8" x14ac:dyDescent="0.25">
      <c r="B16" s="7" t="s">
        <v>19</v>
      </c>
      <c r="C16" s="4">
        <v>11643</v>
      </c>
      <c r="D16" s="8">
        <v>19574</v>
      </c>
      <c r="E16" s="8">
        <v>19429</v>
      </c>
      <c r="F16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7931</v>
      </c>
      <c r="G16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7786</v>
      </c>
      <c r="H16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145</v>
      </c>
    </row>
    <row r="17" spans="2:8" x14ac:dyDescent="0.25">
      <c r="B17" s="7" t="s">
        <v>20</v>
      </c>
      <c r="C17" s="4">
        <v>11405</v>
      </c>
      <c r="D17" s="8">
        <v>31263</v>
      </c>
      <c r="E17" s="8">
        <v>24033</v>
      </c>
      <c r="F17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19858</v>
      </c>
      <c r="G17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12628</v>
      </c>
      <c r="H17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7230</v>
      </c>
    </row>
    <row r="18" spans="2:8" x14ac:dyDescent="0.25">
      <c r="B18" s="7" t="s">
        <v>21</v>
      </c>
      <c r="C18" s="4">
        <v>12355</v>
      </c>
      <c r="D18" s="8">
        <v>23242</v>
      </c>
      <c r="E18" s="8">
        <v>22539</v>
      </c>
      <c r="F18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10887</v>
      </c>
      <c r="G18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10184</v>
      </c>
      <c r="H18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703</v>
      </c>
    </row>
    <row r="19" spans="2:8" x14ac:dyDescent="0.25">
      <c r="B19" s="7" t="s">
        <v>22</v>
      </c>
      <c r="C19" s="4">
        <v>12119</v>
      </c>
      <c r="D19" s="8">
        <v>50405</v>
      </c>
      <c r="E19" s="8">
        <v>22449</v>
      </c>
      <c r="F19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38286</v>
      </c>
      <c r="G19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10330</v>
      </c>
      <c r="H19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27956</v>
      </c>
    </row>
    <row r="20" spans="2:8" x14ac:dyDescent="0.25">
      <c r="B20" s="7" t="s">
        <v>23</v>
      </c>
      <c r="C20" s="4">
        <v>11230</v>
      </c>
      <c r="D20" s="8">
        <v>20476</v>
      </c>
      <c r="E20" s="8">
        <v>18716</v>
      </c>
      <c r="F20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9246</v>
      </c>
      <c r="G20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7486</v>
      </c>
      <c r="H20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1760</v>
      </c>
    </row>
    <row r="21" spans="2:8" x14ac:dyDescent="0.25">
      <c r="B21" s="7" t="s">
        <v>24</v>
      </c>
      <c r="C21" s="4">
        <v>11226</v>
      </c>
      <c r="D21" s="8">
        <v>34662</v>
      </c>
      <c r="E21" s="8">
        <v>18710</v>
      </c>
      <c r="F21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23436</v>
      </c>
      <c r="G21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7484</v>
      </c>
      <c r="H21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15952</v>
      </c>
    </row>
    <row r="22" spans="2:8" x14ac:dyDescent="0.25">
      <c r="B22" s="7" t="s">
        <v>25</v>
      </c>
      <c r="C22" s="4">
        <v>11825</v>
      </c>
      <c r="D22" s="8">
        <v>19941</v>
      </c>
      <c r="E22" s="8">
        <v>19708</v>
      </c>
      <c r="F22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8116</v>
      </c>
      <c r="G22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7883</v>
      </c>
      <c r="H22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233</v>
      </c>
    </row>
    <row r="23" spans="2:8" x14ac:dyDescent="0.25">
      <c r="B23" s="7" t="s">
        <v>26</v>
      </c>
      <c r="C23" s="4">
        <v>11008</v>
      </c>
      <c r="D23" s="8">
        <v>24185</v>
      </c>
      <c r="E23" s="8">
        <v>18347</v>
      </c>
      <c r="F23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13177</v>
      </c>
      <c r="G23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7339</v>
      </c>
      <c r="H23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5838</v>
      </c>
    </row>
    <row r="24" spans="2:8" x14ac:dyDescent="0.25">
      <c r="B24" s="4" t="s">
        <v>2</v>
      </c>
      <c r="C24" s="4"/>
      <c r="D24" s="4"/>
      <c r="E24" s="4"/>
      <c r="F24" s="4"/>
      <c r="G24" s="4"/>
      <c r="H24" s="4"/>
    </row>
    <row r="25" spans="2:8" x14ac:dyDescent="0.25">
      <c r="B25" s="7" t="s">
        <v>27</v>
      </c>
      <c r="C25" s="4">
        <v>10708</v>
      </c>
      <c r="D25" s="8">
        <v>21419</v>
      </c>
      <c r="E25" s="8">
        <v>20338</v>
      </c>
      <c r="F25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10711</v>
      </c>
      <c r="G25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9630</v>
      </c>
      <c r="H25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1081</v>
      </c>
    </row>
    <row r="26" spans="2:8" x14ac:dyDescent="0.25">
      <c r="B26" s="7" t="s">
        <v>28</v>
      </c>
      <c r="C26" s="4">
        <v>12073</v>
      </c>
      <c r="D26" s="8">
        <v>21421</v>
      </c>
      <c r="E26" s="8">
        <v>20122</v>
      </c>
      <c r="F26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9348</v>
      </c>
      <c r="G26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8049</v>
      </c>
      <c r="H26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1299</v>
      </c>
    </row>
    <row r="27" spans="2:8" x14ac:dyDescent="0.25">
      <c r="B27" s="7" t="s">
        <v>29</v>
      </c>
      <c r="C27" s="4">
        <v>9825</v>
      </c>
      <c r="D27" s="8">
        <v>18456</v>
      </c>
      <c r="E27" s="8">
        <v>18099</v>
      </c>
      <c r="F27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8631</v>
      </c>
      <c r="G27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8274</v>
      </c>
      <c r="H27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357</v>
      </c>
    </row>
    <row r="28" spans="2:8" x14ac:dyDescent="0.25">
      <c r="B28" s="7" t="s">
        <v>30</v>
      </c>
      <c r="C28" s="4">
        <v>10453</v>
      </c>
      <c r="D28" s="8">
        <v>17990</v>
      </c>
      <c r="E28" s="8">
        <v>17535</v>
      </c>
      <c r="F28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7537</v>
      </c>
      <c r="G28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7082</v>
      </c>
      <c r="H28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455</v>
      </c>
    </row>
    <row r="29" spans="2:8" x14ac:dyDescent="0.25">
      <c r="B29" s="7" t="s">
        <v>31</v>
      </c>
      <c r="C29" s="4">
        <v>9974</v>
      </c>
      <c r="D29" s="8">
        <v>19730</v>
      </c>
      <c r="E29" s="8">
        <v>19088</v>
      </c>
      <c r="F29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9756</v>
      </c>
      <c r="G29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9114</v>
      </c>
      <c r="H29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642</v>
      </c>
    </row>
    <row r="30" spans="2:8" x14ac:dyDescent="0.25">
      <c r="B30" s="7" t="s">
        <v>32</v>
      </c>
      <c r="C30" s="4">
        <v>10762</v>
      </c>
      <c r="D30" s="8">
        <v>18828</v>
      </c>
      <c r="E30" s="8">
        <v>18374</v>
      </c>
      <c r="F30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8066</v>
      </c>
      <c r="G30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7612</v>
      </c>
      <c r="H30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454</v>
      </c>
    </row>
    <row r="31" spans="2:8" x14ac:dyDescent="0.25">
      <c r="B31" s="7" t="s">
        <v>33</v>
      </c>
      <c r="C31" s="4">
        <v>11699</v>
      </c>
      <c r="D31" s="8">
        <v>21084</v>
      </c>
      <c r="E31" s="8">
        <v>19498</v>
      </c>
      <c r="F31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9385</v>
      </c>
      <c r="G31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7799</v>
      </c>
      <c r="H31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1586</v>
      </c>
    </row>
    <row r="32" spans="2:8" x14ac:dyDescent="0.25">
      <c r="B32" s="4" t="s">
        <v>3</v>
      </c>
      <c r="C32" s="4"/>
      <c r="D32" s="4"/>
      <c r="E32" s="4"/>
      <c r="F32" s="4"/>
      <c r="G32" s="4"/>
      <c r="H32" s="4"/>
    </row>
    <row r="33" spans="2:8" x14ac:dyDescent="0.25">
      <c r="B33" s="7" t="s">
        <v>34</v>
      </c>
      <c r="C33" s="4">
        <v>10316</v>
      </c>
      <c r="D33" s="8">
        <v>24587</v>
      </c>
      <c r="E33" s="8">
        <v>23556</v>
      </c>
      <c r="F33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14271</v>
      </c>
      <c r="G33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13240</v>
      </c>
      <c r="H33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1031</v>
      </c>
    </row>
    <row r="34" spans="2:8" x14ac:dyDescent="0.25">
      <c r="B34" s="7" t="s">
        <v>35</v>
      </c>
      <c r="C34" s="4">
        <v>8825</v>
      </c>
      <c r="D34" s="8">
        <v>24954</v>
      </c>
      <c r="E34" s="8">
        <v>24133</v>
      </c>
      <c r="F34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16129</v>
      </c>
      <c r="G34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15308</v>
      </c>
      <c r="H34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821</v>
      </c>
    </row>
    <row r="35" spans="2:8" x14ac:dyDescent="0.25">
      <c r="B35" s="7" t="s">
        <v>36</v>
      </c>
      <c r="C35" s="4">
        <v>10112</v>
      </c>
      <c r="D35" s="8">
        <v>23005</v>
      </c>
      <c r="E35" s="8">
        <v>22205</v>
      </c>
      <c r="F35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12893</v>
      </c>
      <c r="G35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12093</v>
      </c>
      <c r="H35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800</v>
      </c>
    </row>
    <row r="36" spans="2:8" x14ac:dyDescent="0.25">
      <c r="B36" s="7" t="s">
        <v>37</v>
      </c>
      <c r="C36" s="4">
        <v>10080</v>
      </c>
      <c r="D36" s="8">
        <v>23223</v>
      </c>
      <c r="E36" s="8">
        <v>22540</v>
      </c>
      <c r="F36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13143</v>
      </c>
      <c r="G36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12460</v>
      </c>
      <c r="H36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683</v>
      </c>
    </row>
    <row r="37" spans="2:8" x14ac:dyDescent="0.25">
      <c r="B37" s="7" t="s">
        <v>38</v>
      </c>
      <c r="C37" s="4">
        <v>9924</v>
      </c>
      <c r="D37" s="8">
        <v>24785</v>
      </c>
      <c r="E37" s="8">
        <v>23887</v>
      </c>
      <c r="F37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14861</v>
      </c>
      <c r="G37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13963</v>
      </c>
      <c r="H37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898</v>
      </c>
    </row>
    <row r="38" spans="2:8" x14ac:dyDescent="0.25">
      <c r="B38" s="7" t="s">
        <v>39</v>
      </c>
      <c r="C38" s="4">
        <v>10454</v>
      </c>
      <c r="D38" s="8">
        <v>30154</v>
      </c>
      <c r="E38" s="8">
        <v>26135</v>
      </c>
      <c r="F38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19700</v>
      </c>
      <c r="G38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15681</v>
      </c>
      <c r="H38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4019</v>
      </c>
    </row>
    <row r="39" spans="2:8" x14ac:dyDescent="0.25">
      <c r="B39" s="4" t="s">
        <v>4</v>
      </c>
      <c r="C39" s="4"/>
      <c r="D39" s="4"/>
      <c r="E39" s="4"/>
      <c r="F39" s="4"/>
      <c r="G39" s="4"/>
      <c r="H39" s="4"/>
    </row>
    <row r="40" spans="2:8" x14ac:dyDescent="0.25">
      <c r="B40" s="7" t="s">
        <v>40</v>
      </c>
      <c r="C40" s="4">
        <v>10790</v>
      </c>
      <c r="D40" s="8">
        <v>24110</v>
      </c>
      <c r="E40" s="8">
        <v>23266</v>
      </c>
      <c r="F40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13320</v>
      </c>
      <c r="G40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12476</v>
      </c>
      <c r="H40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844</v>
      </c>
    </row>
    <row r="41" spans="2:8" x14ac:dyDescent="0.25">
      <c r="B41" s="7" t="s">
        <v>41</v>
      </c>
      <c r="C41" s="4">
        <v>10166</v>
      </c>
      <c r="D41" s="8">
        <v>17887</v>
      </c>
      <c r="E41" s="8">
        <v>17578</v>
      </c>
      <c r="F41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7721</v>
      </c>
      <c r="G41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7412</v>
      </c>
      <c r="H41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309</v>
      </c>
    </row>
    <row r="42" spans="2:8" x14ac:dyDescent="0.25">
      <c r="B42" s="7" t="s">
        <v>42</v>
      </c>
      <c r="C42" s="4">
        <v>10682</v>
      </c>
      <c r="D42" s="8">
        <v>20683</v>
      </c>
      <c r="E42" s="8">
        <v>20439</v>
      </c>
      <c r="F42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10001</v>
      </c>
      <c r="G42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9757</v>
      </c>
      <c r="H42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244</v>
      </c>
    </row>
    <row r="43" spans="2:8" x14ac:dyDescent="0.25">
      <c r="B43" s="7" t="s">
        <v>43</v>
      </c>
      <c r="C43" s="4">
        <v>10773</v>
      </c>
      <c r="D43" s="8">
        <v>18673</v>
      </c>
      <c r="E43" s="8">
        <v>18247</v>
      </c>
      <c r="F43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7900</v>
      </c>
      <c r="G43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7474</v>
      </c>
      <c r="H43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426</v>
      </c>
    </row>
    <row r="44" spans="2:8" x14ac:dyDescent="0.25">
      <c r="B44" s="7" t="s">
        <v>44</v>
      </c>
      <c r="C44" s="4">
        <v>10905</v>
      </c>
      <c r="D44" s="8">
        <v>19674</v>
      </c>
      <c r="E44" s="8">
        <v>18233</v>
      </c>
      <c r="F44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8769</v>
      </c>
      <c r="G44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7328</v>
      </c>
      <c r="H44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1441</v>
      </c>
    </row>
    <row r="45" spans="2:8" x14ac:dyDescent="0.25">
      <c r="B45" s="7" t="s">
        <v>45</v>
      </c>
      <c r="C45" s="4">
        <v>10709</v>
      </c>
      <c r="D45" s="8">
        <v>18437</v>
      </c>
      <c r="E45" s="8">
        <v>17987</v>
      </c>
      <c r="F45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7728</v>
      </c>
      <c r="G45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7278</v>
      </c>
      <c r="H45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450</v>
      </c>
    </row>
    <row r="46" spans="2:8" x14ac:dyDescent="0.25">
      <c r="B46" s="7" t="s">
        <v>46</v>
      </c>
      <c r="C46" s="4">
        <v>10472</v>
      </c>
      <c r="D46" s="8">
        <v>27267</v>
      </c>
      <c r="E46" s="8">
        <v>25600</v>
      </c>
      <c r="F46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16795</v>
      </c>
      <c r="G46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15128</v>
      </c>
      <c r="H46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1667</v>
      </c>
    </row>
    <row r="47" spans="2:8" x14ac:dyDescent="0.25">
      <c r="B47" s="4" t="s">
        <v>5</v>
      </c>
      <c r="C47" s="4"/>
      <c r="D47" s="4"/>
      <c r="E47" s="4"/>
      <c r="F47" s="4"/>
      <c r="G47" s="4"/>
      <c r="H47" s="4"/>
    </row>
    <row r="48" spans="2:8" x14ac:dyDescent="0.25">
      <c r="B48" s="7" t="s">
        <v>47</v>
      </c>
      <c r="C48" s="4">
        <v>10246</v>
      </c>
      <c r="D48" s="8">
        <v>24267</v>
      </c>
      <c r="E48" s="8">
        <v>17077</v>
      </c>
      <c r="F48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14021</v>
      </c>
      <c r="G48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6831</v>
      </c>
      <c r="H48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7190</v>
      </c>
    </row>
    <row r="49" spans="2:8" x14ac:dyDescent="0.25">
      <c r="B49" s="7" t="s">
        <v>48</v>
      </c>
      <c r="C49" s="4">
        <v>10780</v>
      </c>
      <c r="D49" s="8">
        <v>18246</v>
      </c>
      <c r="E49" s="8">
        <v>17967</v>
      </c>
      <c r="F49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7466</v>
      </c>
      <c r="G49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7187</v>
      </c>
      <c r="H49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279</v>
      </c>
    </row>
    <row r="50" spans="2:8" x14ac:dyDescent="0.25">
      <c r="B50" s="7" t="s">
        <v>49</v>
      </c>
      <c r="C50" s="4">
        <v>10376</v>
      </c>
      <c r="D50" s="8">
        <v>17679</v>
      </c>
      <c r="E50" s="8">
        <v>17293</v>
      </c>
      <c r="F50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7303</v>
      </c>
      <c r="G50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6917</v>
      </c>
      <c r="H50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386</v>
      </c>
    </row>
    <row r="51" spans="2:8" x14ac:dyDescent="0.25">
      <c r="B51" s="7" t="s">
        <v>50</v>
      </c>
      <c r="C51" s="4">
        <v>10564</v>
      </c>
      <c r="D51" s="8">
        <v>40025</v>
      </c>
      <c r="E51" s="8">
        <v>18111</v>
      </c>
      <c r="F51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29461</v>
      </c>
      <c r="G51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7547</v>
      </c>
      <c r="H51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21914</v>
      </c>
    </row>
    <row r="52" spans="2:8" x14ac:dyDescent="0.25">
      <c r="B52" s="7" t="s">
        <v>51</v>
      </c>
      <c r="C52" s="4">
        <v>11248</v>
      </c>
      <c r="D52" s="8">
        <v>20682</v>
      </c>
      <c r="E52" s="8">
        <v>18746</v>
      </c>
      <c r="F52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9434</v>
      </c>
      <c r="G52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7498</v>
      </c>
      <c r="H52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1936</v>
      </c>
    </row>
    <row r="53" spans="2:8" x14ac:dyDescent="0.25">
      <c r="B53" s="4" t="s">
        <v>6</v>
      </c>
      <c r="C53" s="4"/>
      <c r="D53" s="4"/>
      <c r="E53" s="4"/>
      <c r="F53" s="4"/>
      <c r="G53" s="4"/>
      <c r="H53" s="4"/>
    </row>
    <row r="54" spans="2:8" x14ac:dyDescent="0.25">
      <c r="B54" s="7" t="s">
        <v>52</v>
      </c>
      <c r="C54" s="4">
        <v>13228</v>
      </c>
      <c r="D54" s="8">
        <v>23364</v>
      </c>
      <c r="E54" s="8">
        <v>22046</v>
      </c>
      <c r="F54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10136</v>
      </c>
      <c r="G54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8818</v>
      </c>
      <c r="H54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1318</v>
      </c>
    </row>
    <row r="55" spans="2:8" x14ac:dyDescent="0.25">
      <c r="B55" s="7" t="s">
        <v>53</v>
      </c>
      <c r="C55" s="4">
        <v>10363</v>
      </c>
      <c r="D55" s="8">
        <v>21321</v>
      </c>
      <c r="E55" s="8">
        <v>18789</v>
      </c>
      <c r="F55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10958</v>
      </c>
      <c r="G55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8426</v>
      </c>
      <c r="H55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2532</v>
      </c>
    </row>
    <row r="56" spans="2:8" x14ac:dyDescent="0.25">
      <c r="B56" s="7" t="s">
        <v>54</v>
      </c>
      <c r="C56" s="4">
        <v>10184</v>
      </c>
      <c r="D56" s="8">
        <v>28295</v>
      </c>
      <c r="E56" s="8">
        <v>17249</v>
      </c>
      <c r="F56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18111</v>
      </c>
      <c r="G56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7065</v>
      </c>
      <c r="H56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11046</v>
      </c>
    </row>
    <row r="57" spans="2:8" x14ac:dyDescent="0.25">
      <c r="B57" s="7" t="s">
        <v>55</v>
      </c>
      <c r="C57" s="4">
        <v>11257</v>
      </c>
      <c r="D57" s="8">
        <v>19262</v>
      </c>
      <c r="E57" s="8">
        <v>18762</v>
      </c>
      <c r="F57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8005</v>
      </c>
      <c r="G57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7505</v>
      </c>
      <c r="H57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500</v>
      </c>
    </row>
    <row r="58" spans="2:8" x14ac:dyDescent="0.25">
      <c r="B58" s="7" t="s">
        <v>56</v>
      </c>
      <c r="C58" s="4">
        <v>11561</v>
      </c>
      <c r="D58" s="8">
        <v>19705</v>
      </c>
      <c r="E58" s="8">
        <v>19268</v>
      </c>
      <c r="F58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8144</v>
      </c>
      <c r="G58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7707</v>
      </c>
      <c r="H58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437</v>
      </c>
    </row>
    <row r="59" spans="2:8" x14ac:dyDescent="0.25">
      <c r="B59" s="7" t="s">
        <v>57</v>
      </c>
      <c r="C59" s="4">
        <v>11206</v>
      </c>
      <c r="D59" s="8">
        <v>20112</v>
      </c>
      <c r="E59" s="8">
        <v>18676</v>
      </c>
      <c r="F59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8906</v>
      </c>
      <c r="G59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7470</v>
      </c>
      <c r="H59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1436</v>
      </c>
    </row>
    <row r="60" spans="2:8" x14ac:dyDescent="0.25">
      <c r="B60" s="7" t="s">
        <v>58</v>
      </c>
      <c r="C60" s="4">
        <v>9911</v>
      </c>
      <c r="D60" s="8">
        <v>21355</v>
      </c>
      <c r="E60" s="8">
        <v>16518</v>
      </c>
      <c r="F60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11444</v>
      </c>
      <c r="G60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6607</v>
      </c>
      <c r="H60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4837</v>
      </c>
    </row>
    <row r="61" spans="2:8" x14ac:dyDescent="0.25">
      <c r="B61" s="7" t="s">
        <v>59</v>
      </c>
      <c r="C61" s="4">
        <v>11971</v>
      </c>
      <c r="D61" s="8">
        <v>21082</v>
      </c>
      <c r="E61" s="8">
        <v>19952</v>
      </c>
      <c r="F61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9111</v>
      </c>
      <c r="G61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7981</v>
      </c>
      <c r="H61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1130</v>
      </c>
    </row>
    <row r="62" spans="2:8" x14ac:dyDescent="0.25">
      <c r="B62" s="7" t="s">
        <v>60</v>
      </c>
      <c r="C62" s="4">
        <v>11365</v>
      </c>
      <c r="D62" s="8">
        <v>19664</v>
      </c>
      <c r="E62" s="8">
        <v>18941</v>
      </c>
      <c r="F62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8299</v>
      </c>
      <c r="G62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7576</v>
      </c>
      <c r="H62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723</v>
      </c>
    </row>
    <row r="63" spans="2:8" x14ac:dyDescent="0.25">
      <c r="B63" s="4" t="s">
        <v>61</v>
      </c>
      <c r="C63" s="4">
        <v>12234</v>
      </c>
      <c r="D63" s="8">
        <v>30749</v>
      </c>
      <c r="E63" s="8">
        <v>20390</v>
      </c>
      <c r="F63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18515</v>
      </c>
      <c r="G63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8156</v>
      </c>
      <c r="H63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10359</v>
      </c>
    </row>
    <row r="64" spans="2:8" x14ac:dyDescent="0.25">
      <c r="B64" s="4" t="s">
        <v>62</v>
      </c>
      <c r="C64" s="4">
        <v>12649</v>
      </c>
      <c r="D64" s="8">
        <v>23459</v>
      </c>
      <c r="E64" s="8">
        <v>21082</v>
      </c>
      <c r="F64" s="4">
        <f>Таблица1[[#This Row],[Среднемесячная заработная плата за 2022 год на период с 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10810</v>
      </c>
      <c r="G64" s="4">
        <f>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года]]-Таблица1[[#This Row],[Размер минимального расчетного дохода для исчисления района или города подоходного налога на 2024 год]]</f>
        <v>8433</v>
      </c>
      <c r="H64" s="4">
        <f>Таблица1[[#This Row],[Среднемесячная заработная плата за 2022 год на период с 1 января по 31 декабря 2024 года]]-Таблица1[[#This Row],[Среднемесячная заработная плата без учета предприятий, на которых среднемесячная заработная плата превышает ее среднереспубликанский
уровень на 50 процентов, на период с
1 января по 31 декабря 2024 года]]</f>
        <v>2377</v>
      </c>
    </row>
  </sheetData>
  <mergeCells count="1">
    <mergeCell ref="G1:H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2024-05-26T16:32:20Z</dcterms:created>
  <dcterms:modified xsi:type="dcterms:W3CDTF">2024-05-26T17:45:44Z</dcterms:modified>
</cp:coreProperties>
</file>